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<sst xmlns="http://schemas.openxmlformats.org/spreadsheetml/2006/main" count="32" uniqueCount="25">
  <si>
    <t>政治与公共管理学院2026年中外政治制度专业硕士研究生录取量化表</t>
  </si>
  <si>
    <t>序号</t>
  </si>
  <si>
    <t>准考证号</t>
  </si>
  <si>
    <t>姓  名</t>
  </si>
  <si>
    <t>初试总成绩</t>
  </si>
  <si>
    <t>复试总成绩</t>
  </si>
  <si>
    <t>量化总成绩</t>
  </si>
  <si>
    <t xml:space="preserve">拟录取结果（拟录取/不录取）      </t>
  </si>
  <si>
    <t>107266612400560</t>
  </si>
  <si>
    <t>张洛萌</t>
  </si>
  <si>
    <t>拟录取</t>
  </si>
  <si>
    <t>107266612400562</t>
  </si>
  <si>
    <t>王炳辰</t>
  </si>
  <si>
    <t>107266612400561</t>
  </si>
  <si>
    <t>何海搏</t>
  </si>
  <si>
    <t>107266612400564</t>
  </si>
  <si>
    <t>耿嘉鑫</t>
  </si>
  <si>
    <t>107266141902024</t>
  </si>
  <si>
    <t>林鑫娜</t>
  </si>
  <si>
    <t>107266612400563</t>
  </si>
  <si>
    <t>张璐</t>
  </si>
  <si>
    <t>107266141102023</t>
  </si>
  <si>
    <t>闫雯娜</t>
  </si>
  <si>
    <t>107266425102026</t>
  </si>
  <si>
    <t>杨嘉瑞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</si>
</sst>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仿宋"/>
      <charset val="134"/>
    </font>
    <font>
      <sz val="11"/>
      <name val="宋体"/>
      <charset val="134"/>
      <scheme val="minor"/>
    </font>
    <font>
      <b/>
      <sz val="12"/>
      <color theme="1"/>
      <name val="黑体"/>
      <charset val="134"/>
    </font>
    <font>
      <sz val="10"/>
      <color theme="1"/>
      <name val="仿宋_GB2312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Border="1"/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/>
    <xf numFmtId="0" fontId="0" fillId="0" borderId="0" xfId="0" applyBorder="1"/>
    <xf numFmtId="0" fontId="4" fillId="0" borderId="0" xfId="0" applyFont="1" applyBorder="1"/>
    <xf numFmtId="0" fontId="5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7" fillId="0" borderId="0" xfId="0" applyFont="1" applyBorder="1"/>
    <xf numFmtId="0" fontId="6" fillId="0" borderId="1" xfId="0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tabSelected="1" zoomScale="145" zoomScaleNormal="145" workbookViewId="0">
      <selection activeCell="B1" sqref="B1:G1"/>
    </sheetView>
  </sheetViews>
  <sheetFormatPr defaultColWidth="12.125" defaultRowHeight="25.5" customHeight="1" outlineLevelCol="6"/>
  <cols>
    <col min="1" max="1" width="5.25833333333333" style="5" customWidth="1"/>
    <col min="2" max="2" width="20.875" style="5" customWidth="1"/>
    <col min="3" max="3" width="10.875" style="6" customWidth="1"/>
    <col min="4" max="4" width="13.875" style="6" customWidth="1"/>
    <col min="5" max="6" width="13.2583333333333" style="5" customWidth="1"/>
    <col min="7" max="7" width="14.5" style="5" customWidth="1"/>
    <col min="8" max="16384" width="12.125" style="5"/>
  </cols>
  <sheetData>
    <row r="1" s="1" customFormat="1" ht="34" customHeight="1" spans="1:7">
      <c r="B1" s="7" t="s">
        <v>0</v>
      </c>
      <c r="C1" s="7"/>
      <c r="D1" s="7"/>
      <c r="E1" s="7"/>
      <c r="F1" s="7"/>
      <c r="G1" s="7"/>
    </row>
    <row r="2" s="2" customFormat="1" customHeight="1" spans="1:7">
      <c r="A2" s="8" t="s">
        <v>1</v>
      </c>
      <c r="B2" s="9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</row>
    <row r="3" s="3" customFormat="1" ht="18" customHeight="1" spans="1:7">
      <c r="A3" s="11">
        <v>1</v>
      </c>
      <c r="B3" s="15" t="s">
        <v>8</v>
      </c>
      <c r="C3" s="10" t="s">
        <v>9</v>
      </c>
      <c r="D3" s="10">
        <v>405</v>
      </c>
      <c r="E3" s="12">
        <v>225.2</v>
      </c>
      <c r="F3" s="12">
        <f t="shared" ref="F3:F10" si="0">D3/2+E3</f>
        <v>427.7</v>
      </c>
      <c r="G3" s="13" t="s">
        <v>10</v>
      </c>
    </row>
    <row r="4" s="3" customFormat="1" ht="18" customHeight="1" spans="1:7">
      <c r="A4" s="11">
        <v>2</v>
      </c>
      <c r="B4" s="15" t="s">
        <v>11</v>
      </c>
      <c r="C4" s="10" t="s">
        <v>12</v>
      </c>
      <c r="D4" s="10">
        <v>398</v>
      </c>
      <c r="E4" s="12">
        <v>224.2</v>
      </c>
      <c r="F4" s="12">
        <f t="shared" si="0"/>
        <v>423.2</v>
      </c>
      <c r="G4" s="13" t="s">
        <v>10</v>
      </c>
    </row>
    <row r="5" s="3" customFormat="1" ht="18" customHeight="1" spans="1:7">
      <c r="A5" s="11">
        <v>3</v>
      </c>
      <c r="B5" s="15" t="s">
        <v>13</v>
      </c>
      <c r="C5" s="10" t="s">
        <v>14</v>
      </c>
      <c r="D5" s="10">
        <v>390</v>
      </c>
      <c r="E5" s="12">
        <v>221</v>
      </c>
      <c r="F5" s="12">
        <f t="shared" si="0"/>
        <v>416</v>
      </c>
      <c r="G5" s="13" t="s">
        <v>10</v>
      </c>
    </row>
    <row r="6" s="3" customFormat="1" ht="18" customHeight="1" spans="1:7">
      <c r="A6" s="11">
        <v>4</v>
      </c>
      <c r="B6" s="15" t="s">
        <v>15</v>
      </c>
      <c r="C6" s="10" t="s">
        <v>16</v>
      </c>
      <c r="D6" s="10">
        <v>369</v>
      </c>
      <c r="E6" s="12">
        <v>225.8</v>
      </c>
      <c r="F6" s="12">
        <f t="shared" si="0"/>
        <v>410.3</v>
      </c>
      <c r="G6" s="13" t="s">
        <v>10</v>
      </c>
    </row>
    <row r="7" s="3" customFormat="1" ht="18" customHeight="1" spans="1:7">
      <c r="A7" s="11">
        <v>5</v>
      </c>
      <c r="B7" s="15" t="s">
        <v>17</v>
      </c>
      <c r="C7" s="10" t="s">
        <v>18</v>
      </c>
      <c r="D7" s="10">
        <v>364</v>
      </c>
      <c r="E7" s="12">
        <v>219</v>
      </c>
      <c r="F7" s="12">
        <f t="shared" si="0"/>
        <v>401</v>
      </c>
      <c r="G7" s="13" t="s">
        <v>10</v>
      </c>
    </row>
    <row r="8" s="3" customFormat="1" ht="18" customHeight="1" spans="1:7">
      <c r="A8" s="11">
        <v>6</v>
      </c>
      <c r="B8" s="15" t="s">
        <v>19</v>
      </c>
      <c r="C8" s="10" t="s">
        <v>20</v>
      </c>
      <c r="D8" s="10">
        <v>367</v>
      </c>
      <c r="E8" s="12">
        <v>212.2</v>
      </c>
      <c r="F8" s="12">
        <f t="shared" si="0"/>
        <v>395.7</v>
      </c>
      <c r="G8" s="13" t="s">
        <v>10</v>
      </c>
    </row>
    <row r="9" s="3" customFormat="1" ht="18" customHeight="1" spans="1:7">
      <c r="A9" s="11">
        <v>7</v>
      </c>
      <c r="B9" s="15" t="s">
        <v>21</v>
      </c>
      <c r="C9" s="10" t="s">
        <v>22</v>
      </c>
      <c r="D9" s="10">
        <v>333</v>
      </c>
      <c r="E9" s="12">
        <v>215.6</v>
      </c>
      <c r="F9" s="12">
        <f t="shared" si="0"/>
        <v>382.1</v>
      </c>
      <c r="G9" s="13" t="s">
        <v>10</v>
      </c>
    </row>
    <row r="10" s="3" customFormat="1" ht="18" customHeight="1" spans="1:7">
      <c r="A10" s="11">
        <v>8</v>
      </c>
      <c r="B10" s="15" t="s">
        <v>23</v>
      </c>
      <c r="C10" s="10" t="s">
        <v>24</v>
      </c>
      <c r="D10" s="10">
        <v>343</v>
      </c>
      <c r="E10" s="12">
        <v>204.4</v>
      </c>
      <c r="F10" s="12">
        <f t="shared" si="0"/>
        <v>375.9</v>
      </c>
      <c r="G10" s="13" t="s">
        <v>10</v>
      </c>
    </row>
    <row r="11" s="4" customFormat="1" customHeight="1" spans="1:7">
      <c r="C11" s="14"/>
      <c r="D11" s="14"/>
    </row>
  </sheetData>
  <mergeCells count="1">
    <mergeCell ref="B1:G1"/>
  </mergeCells>
  <pageMargins left="0.25" right="0.25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15214566636</cp:lastModifiedBy>
  <dcterms:created xsi:type="dcterms:W3CDTF">2006-09-18T00:00:00Z</dcterms:created>
  <dcterms:modified xsi:type="dcterms:W3CDTF">2026-04-01T08:00:29Z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76D22D9B11534DBE8C24A10A8B529462_13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